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KatyGalantini/Desktop/ULima/2021/Plan de Estudios/"/>
    </mc:Choice>
  </mc:AlternateContent>
  <xr:revisionPtr revIDLastSave="0" documentId="13_ncr:1_{2BD6E51F-A236-8443-8276-E0F814BE9A8F}" xr6:coauthVersionLast="47" xr6:coauthVersionMax="47" xr10:uidLastSave="{00000000-0000-0000-0000-000000000000}"/>
  <bookViews>
    <workbookView xWindow="3780" yWindow="500" windowWidth="23440" windowHeight="15740" tabRatio="625" xr2:uid="{00000000-000D-0000-FFFF-FFFF00000000}"/>
  </bookViews>
  <sheets>
    <sheet name="DIPLOMAS" sheetId="13" r:id="rId1"/>
  </sheets>
  <definedNames>
    <definedName name="_xlnm.Print_Area" localSheetId="0">DIPLOMAS!$A$1:$K$166</definedName>
    <definedName name="_xlnm.Print_Titles" localSheetId="0">DIPLOMAS!$1:$7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4" i="13" l="1"/>
  <c r="G146" i="13"/>
  <c r="G20" i="13" l="1"/>
  <c r="G81" i="13"/>
  <c r="G50" i="13"/>
</calcChain>
</file>

<file path=xl/sharedStrings.xml><?xml version="1.0" encoding="utf-8"?>
<sst xmlns="http://schemas.openxmlformats.org/spreadsheetml/2006/main" count="226" uniqueCount="77">
  <si>
    <t>CAR</t>
  </si>
  <si>
    <t>NIV</t>
  </si>
  <si>
    <t>DEP.</t>
  </si>
  <si>
    <t>COD.</t>
  </si>
  <si>
    <t>ASIGNATURA</t>
  </si>
  <si>
    <t>REQUISITO</t>
  </si>
  <si>
    <t>CRED</t>
  </si>
  <si>
    <t>TOT</t>
  </si>
  <si>
    <t>TOTAL CRÉDITOS:</t>
  </si>
  <si>
    <t>1.-</t>
  </si>
  <si>
    <t>2.-</t>
  </si>
  <si>
    <t>REQUISITOS PARA LA OBTENCIÓN DE LOS DIPLOMAS:</t>
  </si>
  <si>
    <t>TENER EL GRADO DE BACHILLER.</t>
  </si>
  <si>
    <t>3.-</t>
  </si>
  <si>
    <t>HABER APROBADO TODAS LAS ASIGNATURAS DEL DIPLOMA, MÁXIMO POR SEGUNDA VEZ.</t>
  </si>
  <si>
    <t>4.-</t>
  </si>
  <si>
    <r>
      <t xml:space="preserve">HABER OBTENIDO UN PROMEDIO PONDERADO NO MENOR A </t>
    </r>
    <r>
      <rPr>
        <b/>
        <sz val="10"/>
        <rFont val="Arial"/>
        <family val="2"/>
      </rPr>
      <t>13.00</t>
    </r>
    <r>
      <rPr>
        <sz val="10"/>
        <rFont val="Arial"/>
        <family val="2"/>
      </rPr>
      <t xml:space="preserve"> DEL GRUPO DE ASIGNATURAS DEL DIPLOMA.</t>
    </r>
  </si>
  <si>
    <t>TEO</t>
  </si>
  <si>
    <t>PRA</t>
  </si>
  <si>
    <t>HORAS</t>
  </si>
  <si>
    <t>O ACTIVIDAD EQUIVALENTE.</t>
  </si>
  <si>
    <t>HABER REALIZADO POR LO MENOS TRES MESES DE PRÁCTICAS PRE - PROFESIONALES, EN EL ÁREA DEL DIPLOMA</t>
  </si>
  <si>
    <t>FACULTAD DE INGENIERÍA Y ARQUITECTURA</t>
  </si>
  <si>
    <t>CARRERA DE INGENIERÍA CIVIL</t>
  </si>
  <si>
    <t xml:space="preserve">           PLAN DE ESTUDIOS DEL DIPLOMA DE ESPECIALIDAD EN ESTRUCTURAS</t>
  </si>
  <si>
    <t>INGENIERÍA SISMO RESISTENTE</t>
  </si>
  <si>
    <t xml:space="preserve">ANÁLISIS ESTRUCTURAL I </t>
  </si>
  <si>
    <t>710026</t>
  </si>
  <si>
    <t>O</t>
  </si>
  <si>
    <t>CONCRETO ARMADO II</t>
  </si>
  <si>
    <t>CONCRETO ARMADO I</t>
  </si>
  <si>
    <t>710025</t>
  </si>
  <si>
    <t>E</t>
  </si>
  <si>
    <t>CONCRETO PREESFORZADO</t>
  </si>
  <si>
    <t>ANÁLISIS ESTRUCTURAL II</t>
  </si>
  <si>
    <t>ESTRUCTURAS METÁLICAS Y DE MADERA</t>
  </si>
  <si>
    <t>GESTIÓN DE PROYECTOS DE CONSTRUCCIÓN II</t>
  </si>
  <si>
    <t>GESTIÓN DE PROYECTOS DE CONSTRUCCIÓN I</t>
  </si>
  <si>
    <t>GESTIÓN DE SEGURIDAD Y SALUD EN EL TRABAJO</t>
  </si>
  <si>
    <t>TALLER DE HABILIDADES GERENCIALES</t>
  </si>
  <si>
    <t>710044</t>
  </si>
  <si>
    <t>GESTIÓN DE PROYECTOS DE OPERACIÓN Y MANTENIMIENTO</t>
  </si>
  <si>
    <t>GESTIÓN Y DESARROLLO INMOBILIARIO</t>
  </si>
  <si>
    <t>710023</t>
  </si>
  <si>
    <t>DISEÑO Y CONSTRUCCIÓN VIRTUAL II</t>
  </si>
  <si>
    <t>INFRAESTRUCTURAS SOSTENIBLES</t>
  </si>
  <si>
    <t>710047</t>
  </si>
  <si>
    <t>PUENTES</t>
  </si>
  <si>
    <t>INGENIERÍA SISMORRESISTENTE</t>
  </si>
  <si>
    <t>LIDERAZGO Y ÉTICA</t>
  </si>
  <si>
    <t>GESTIÓN ESTRATÉGICA DE CONTRATOS</t>
  </si>
  <si>
    <t xml:space="preserve">           PLAN DE ESTUDIOS DEL DIPLOMA DE ESPECIALIDAD EN DISEÑO Y CONSTRUCCIÓN VIRTUAL</t>
  </si>
  <si>
    <t xml:space="preserve">           PLAN DE ESTUDIOS DEL DIPLOMA DE ESPECIALIDAD EN GESTIÓN COLABORATIVA DE PROYECTOS </t>
  </si>
  <si>
    <t xml:space="preserve">           PLAN DE ESTUDIOS DEL DIPLOMA DE ESPECIALIDAD EN TRANSPORTE Y GEOTECNIA</t>
  </si>
  <si>
    <t>MECÁNICA DE SUELOS II</t>
  </si>
  <si>
    <t>MECÁNICA DE SUELOS I</t>
  </si>
  <si>
    <t>710014</t>
  </si>
  <si>
    <t>INGENIERÍA DE TRANSPORTE II</t>
  </si>
  <si>
    <t>INGENIERÍA DE TRANSPORTE I</t>
  </si>
  <si>
    <t>710024</t>
  </si>
  <si>
    <t>PAVIMENTOS</t>
  </si>
  <si>
    <t>710030</t>
  </si>
  <si>
    <t>TÚNELES</t>
  </si>
  <si>
    <t>710031</t>
  </si>
  <si>
    <t xml:space="preserve">           PLAN DE ESTUDIOS DEL DIPLOMA DE ESPECIALIDAD EN GESTIÓN DE RIESGOS EN PROYECTOS DE CONSTRUCCIÓN</t>
  </si>
  <si>
    <t>ABASTECIMIENTO DE AGUA Y SANEAMIENTO</t>
  </si>
  <si>
    <t>INGENIERÍA ELECTROMECÁNICA</t>
  </si>
  <si>
    <t>INGENIERÍA DE LOS RECURSOS HIDRAÚLICOS</t>
  </si>
  <si>
    <t>HIDRÁULICA</t>
  </si>
  <si>
    <t>GESTIÓN DE RIESGOS DE DESASTRES</t>
  </si>
  <si>
    <t>GESTIÓN DE RIESGOS EN PROYECTOS</t>
  </si>
  <si>
    <t>FILOSOFÍA LEAN</t>
  </si>
  <si>
    <t>GESTIÓN DE CALIDAD</t>
  </si>
  <si>
    <t xml:space="preserve">GESTIÓN DE PROYECTOS DE CONSTRUCCIÓN I </t>
  </si>
  <si>
    <t>710017</t>
  </si>
  <si>
    <t>GEOTECNIA EN INFRAESTRUCTURA DE TRANSPORTE</t>
  </si>
  <si>
    <t>710019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</si>
</sst>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4"/>
      <color indexed="9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49" fontId="4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/>
    <xf numFmtId="0" fontId="9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1" fillId="0" borderId="2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1" fillId="0" borderId="1" xfId="0" applyFont="1" applyBorder="1"/>
    <xf numFmtId="49" fontId="11" fillId="0" borderId="1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36</xdr:row>
      <xdr:rowOff>0</xdr:rowOff>
    </xdr:from>
    <xdr:to>
      <xdr:col>10</xdr:col>
      <xdr:colOff>255270</xdr:colOff>
      <xdr:row>39</xdr:row>
      <xdr:rowOff>135467</xdr:rowOff>
    </xdr:to>
    <xdr:sp macro="" textlink="">
      <xdr:nvSpPr>
        <xdr:cNvPr id="12339" name="AutoShape 102">
          <a:extLst>
            <a:ext uri="{FF2B5EF4-FFF2-40B4-BE49-F238E27FC236}">
              <a16:creationId xmlns:a16="http://schemas.microsoft.com/office/drawing/2014/main" id="{00000000-0008-0000-0000-000033300000}"/>
            </a:ext>
          </a:extLst>
        </xdr:cNvPr>
        <xdr:cNvSpPr>
          <a:spLocks noChangeAspect="1" noChangeArrowheads="1"/>
        </xdr:cNvSpPr>
      </xdr:nvSpPr>
      <xdr:spPr bwMode="auto">
        <a:xfrm>
          <a:off x="57150" y="10450830"/>
          <a:ext cx="10988040" cy="681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292100</xdr:colOff>
          <xdr:row>30</xdr:row>
          <xdr:rowOff>101600</xdr:rowOff>
        </xdr:from>
        <xdr:to>
          <xdr:col>9</xdr:col>
          <xdr:colOff>101600</xdr:colOff>
          <xdr:row>36</xdr:row>
          <xdr:rowOff>12700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368300</xdr:colOff>
          <xdr:row>61</xdr:row>
          <xdr:rowOff>0</xdr:rowOff>
        </xdr:from>
        <xdr:to>
          <xdr:col>9</xdr:col>
          <xdr:colOff>177800</xdr:colOff>
          <xdr:row>66</xdr:row>
          <xdr:rowOff>88900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342900</xdr:colOff>
          <xdr:row>91</xdr:row>
          <xdr:rowOff>127000</xdr:rowOff>
        </xdr:from>
        <xdr:to>
          <xdr:col>9</xdr:col>
          <xdr:colOff>152400</xdr:colOff>
          <xdr:row>97</xdr:row>
          <xdr:rowOff>25400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317500</xdr:colOff>
          <xdr:row>124</xdr:row>
          <xdr:rowOff>165100</xdr:rowOff>
        </xdr:from>
        <xdr:to>
          <xdr:col>9</xdr:col>
          <xdr:colOff>127000</xdr:colOff>
          <xdr:row>130</xdr:row>
          <xdr:rowOff>63500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342900</xdr:colOff>
          <xdr:row>156</xdr:row>
          <xdr:rowOff>177800</xdr:rowOff>
        </xdr:from>
        <xdr:to>
          <xdr:col>9</xdr:col>
          <xdr:colOff>152400</xdr:colOff>
          <xdr:row>162</xdr:row>
          <xdr:rowOff>76200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47625</xdr:rowOff>
    </xdr:from>
    <xdr:to>
      <xdr:col>3</xdr:col>
      <xdr:colOff>47625</xdr:colOff>
      <xdr:row>4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64" t="25288" r="30618" b="24130"/>
        <a:stretch>
          <a:fillRect/>
        </a:stretch>
      </xdr:blipFill>
      <xdr:spPr bwMode="auto">
        <a:xfrm>
          <a:off x="0" y="47625"/>
          <a:ext cx="1247775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Documento_de_Microsoft_Word2.docx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Documento_de_Microsoft_Word4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Documento_de_Microsoft_Word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Documento_de_Microsoft_Word3.docx"/><Relationship Id="rId4" Type="http://schemas.openxmlformats.org/officeDocument/2006/relationships/package" Target="../embeddings/Documento_de_Microsoft_Word.docx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5"/>
  <sheetViews>
    <sheetView tabSelected="1" topLeftCell="A136" zoomScaleNormal="100" zoomScaleSheetLayoutView="20" zoomScalePageLayoutView="90" workbookViewId="0">
      <selection activeCell="L88" sqref="L88:M88"/>
    </sheetView>
  </sheetViews>
  <sheetFormatPr baseColWidth="10" defaultColWidth="11.5" defaultRowHeight="14.25" customHeight="1" x14ac:dyDescent="0.15"/>
  <cols>
    <col min="1" max="1" width="4.5" style="2" customWidth="1"/>
    <col min="2" max="2" width="5.6640625" style="2" customWidth="1"/>
    <col min="3" max="3" width="7.83203125" style="2" customWidth="1"/>
    <col min="4" max="4" width="50" style="2" customWidth="1"/>
    <col min="5" max="5" width="55" style="2" customWidth="1"/>
    <col min="6" max="6" width="7.5" style="2" customWidth="1"/>
    <col min="7" max="11" width="6.6640625" style="2" customWidth="1"/>
    <col min="12" max="16384" width="11.5" style="2"/>
  </cols>
  <sheetData>
    <row r="1" spans="1:11" ht="18" x14ac:dyDescent="0.2">
      <c r="B1" s="1"/>
      <c r="E1" s="6"/>
      <c r="I1"/>
      <c r="J1" s="13"/>
      <c r="K1" s="15"/>
    </row>
    <row r="2" spans="1:11" ht="18" x14ac:dyDescent="0.2">
      <c r="B2" s="1"/>
      <c r="E2" s="6"/>
      <c r="I2"/>
      <c r="J2" s="14"/>
      <c r="K2" s="16"/>
    </row>
    <row r="3" spans="1:11" ht="18" x14ac:dyDescent="0.15">
      <c r="B3" s="7"/>
      <c r="C3" s="7"/>
      <c r="E3" s="6"/>
      <c r="K3" s="91">
        <v>7100</v>
      </c>
    </row>
    <row r="4" spans="1:11" ht="18" x14ac:dyDescent="0.15">
      <c r="B4" s="7"/>
      <c r="C4" s="7"/>
      <c r="E4" s="6"/>
      <c r="K4" s="91"/>
    </row>
    <row r="5" spans="1:11" ht="18" x14ac:dyDescent="0.15">
      <c r="B5" s="8"/>
      <c r="C5" s="8"/>
      <c r="E5" s="6"/>
      <c r="H5" s="84"/>
      <c r="I5" s="84"/>
    </row>
    <row r="6" spans="1:11" ht="12" customHeight="1" x14ac:dyDescent="0.15">
      <c r="A6" s="3" t="s">
        <v>22</v>
      </c>
      <c r="B6" s="3"/>
      <c r="E6" s="6"/>
    </row>
    <row r="7" spans="1:11" ht="12" customHeight="1" x14ac:dyDescent="0.15">
      <c r="A7" s="3" t="s">
        <v>23</v>
      </c>
      <c r="E7" s="6"/>
    </row>
    <row r="8" spans="1:11" ht="12" customHeight="1" x14ac:dyDescent="0.15">
      <c r="D8" s="85"/>
      <c r="E8" s="85"/>
      <c r="F8" s="85"/>
    </row>
    <row r="9" spans="1:11" ht="12" customHeight="1" x14ac:dyDescent="0.15">
      <c r="A9" s="86" t="s">
        <v>24</v>
      </c>
      <c r="B9" s="86"/>
      <c r="C9" s="86"/>
      <c r="D9" s="86"/>
      <c r="E9" s="86"/>
      <c r="F9" s="86"/>
      <c r="G9" s="86"/>
      <c r="H9" s="86"/>
      <c r="I9" s="86"/>
      <c r="J9" s="86"/>
      <c r="K9" s="86"/>
    </row>
    <row r="10" spans="1:11" ht="12" customHeight="1" x14ac:dyDescent="0.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12" customHeight="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ht="14.25" customHeight="1" x14ac:dyDescent="0.15">
      <c r="A12" s="3"/>
      <c r="B12" s="3"/>
      <c r="C12" s="3"/>
      <c r="F12" s="6"/>
      <c r="I12" s="81" t="s">
        <v>19</v>
      </c>
      <c r="J12" s="81"/>
      <c r="K12" s="81"/>
    </row>
    <row r="13" spans="1:11" ht="14.25" customHeight="1" x14ac:dyDescent="0.15">
      <c r="A13" s="9" t="s">
        <v>1</v>
      </c>
      <c r="B13" s="9" t="s">
        <v>2</v>
      </c>
      <c r="C13" s="9" t="s">
        <v>3</v>
      </c>
      <c r="D13" s="10" t="s">
        <v>4</v>
      </c>
      <c r="E13" s="10" t="s">
        <v>5</v>
      </c>
      <c r="F13" s="9" t="s">
        <v>3</v>
      </c>
      <c r="G13" s="9" t="s">
        <v>6</v>
      </c>
      <c r="H13" s="9" t="s">
        <v>0</v>
      </c>
      <c r="I13" s="9" t="s">
        <v>17</v>
      </c>
      <c r="J13" s="9" t="s">
        <v>18</v>
      </c>
      <c r="K13" s="9" t="s">
        <v>7</v>
      </c>
    </row>
    <row r="14" spans="1:11" ht="14.25" customHeight="1" x14ac:dyDescent="0.15">
      <c r="A14" s="20">
        <v>9</v>
      </c>
      <c r="B14" s="22">
        <v>5610</v>
      </c>
      <c r="C14" s="22">
        <v>710031</v>
      </c>
      <c r="D14" s="23" t="s">
        <v>48</v>
      </c>
      <c r="E14" s="23" t="s">
        <v>26</v>
      </c>
      <c r="F14" s="24" t="s">
        <v>27</v>
      </c>
      <c r="G14" s="25">
        <v>4</v>
      </c>
      <c r="H14" s="25" t="s">
        <v>28</v>
      </c>
      <c r="I14" s="25">
        <v>3</v>
      </c>
      <c r="J14" s="25">
        <v>2</v>
      </c>
      <c r="K14" s="25">
        <v>5</v>
      </c>
    </row>
    <row r="15" spans="1:11" ht="14.25" customHeight="1" x14ac:dyDescent="0.15">
      <c r="A15" s="20">
        <v>9</v>
      </c>
      <c r="B15" s="22">
        <v>4410</v>
      </c>
      <c r="C15" s="22">
        <v>710065</v>
      </c>
      <c r="D15" s="23" t="s">
        <v>29</v>
      </c>
      <c r="E15" s="23" t="s">
        <v>30</v>
      </c>
      <c r="F15" s="24" t="s">
        <v>31</v>
      </c>
      <c r="G15" s="25">
        <v>3</v>
      </c>
      <c r="H15" s="25" t="s">
        <v>32</v>
      </c>
      <c r="I15" s="25">
        <v>3</v>
      </c>
      <c r="J15" s="25">
        <v>0</v>
      </c>
      <c r="K15" s="25">
        <v>3</v>
      </c>
    </row>
    <row r="16" spans="1:11" ht="14.25" customHeight="1" x14ac:dyDescent="0.15">
      <c r="A16" s="20">
        <v>9</v>
      </c>
      <c r="B16" s="26">
        <v>4410</v>
      </c>
      <c r="C16" s="26">
        <v>710066</v>
      </c>
      <c r="D16" s="27" t="s">
        <v>33</v>
      </c>
      <c r="E16" s="27" t="s">
        <v>30</v>
      </c>
      <c r="F16" s="28" t="s">
        <v>31</v>
      </c>
      <c r="G16" s="29">
        <v>3</v>
      </c>
      <c r="H16" s="29" t="s">
        <v>32</v>
      </c>
      <c r="I16" s="29">
        <v>3</v>
      </c>
      <c r="J16" s="29">
        <v>0</v>
      </c>
      <c r="K16" s="29">
        <v>3</v>
      </c>
    </row>
    <row r="17" spans="1:11" ht="14.25" customHeight="1" x14ac:dyDescent="0.15">
      <c r="A17" s="21">
        <v>9</v>
      </c>
      <c r="B17" s="22">
        <v>5610</v>
      </c>
      <c r="C17" s="22">
        <v>710034</v>
      </c>
      <c r="D17" s="23" t="s">
        <v>34</v>
      </c>
      <c r="E17" s="23" t="s">
        <v>26</v>
      </c>
      <c r="F17" s="24" t="s">
        <v>27</v>
      </c>
      <c r="G17" s="25">
        <v>3</v>
      </c>
      <c r="H17" s="25" t="s">
        <v>32</v>
      </c>
      <c r="I17" s="25">
        <v>2</v>
      </c>
      <c r="J17" s="25">
        <v>2</v>
      </c>
      <c r="K17" s="25">
        <v>4</v>
      </c>
    </row>
    <row r="18" spans="1:11" ht="14.25" customHeight="1" x14ac:dyDescent="0.15">
      <c r="A18" s="19">
        <v>10</v>
      </c>
      <c r="B18" s="22">
        <v>4410</v>
      </c>
      <c r="C18" s="22">
        <v>710068</v>
      </c>
      <c r="D18" s="23" t="s">
        <v>35</v>
      </c>
      <c r="E18" s="23" t="s">
        <v>26</v>
      </c>
      <c r="F18" s="24" t="s">
        <v>27</v>
      </c>
      <c r="G18" s="22">
        <v>3</v>
      </c>
      <c r="H18" s="22" t="s">
        <v>28</v>
      </c>
      <c r="I18" s="22">
        <v>2</v>
      </c>
      <c r="J18" s="22">
        <v>2</v>
      </c>
      <c r="K18" s="22">
        <v>4</v>
      </c>
    </row>
    <row r="19" spans="1:11" ht="14.25" customHeight="1" x14ac:dyDescent="0.15">
      <c r="A19" s="19">
        <v>10</v>
      </c>
      <c r="B19" s="25">
        <v>5610</v>
      </c>
      <c r="C19" s="25">
        <v>710039</v>
      </c>
      <c r="D19" s="23" t="s">
        <v>47</v>
      </c>
      <c r="E19" s="23" t="s">
        <v>25</v>
      </c>
      <c r="F19" s="25">
        <v>710031</v>
      </c>
      <c r="G19" s="25">
        <v>3</v>
      </c>
      <c r="H19" s="25" t="s">
        <v>32</v>
      </c>
      <c r="I19" s="25">
        <v>3</v>
      </c>
      <c r="J19" s="25">
        <v>0</v>
      </c>
      <c r="K19" s="25">
        <v>3</v>
      </c>
    </row>
    <row r="20" spans="1:11" ht="14.25" customHeight="1" x14ac:dyDescent="0.15">
      <c r="E20" s="4" t="s">
        <v>8</v>
      </c>
      <c r="G20" s="5">
        <f>SUM(G14:G19)</f>
        <v>19</v>
      </c>
    </row>
    <row r="21" spans="1:11" ht="14.25" customHeight="1" x14ac:dyDescent="0.15">
      <c r="E21" s="4"/>
      <c r="G21" s="5"/>
    </row>
    <row r="22" spans="1:11" ht="14.25" customHeight="1" x14ac:dyDescent="0.15">
      <c r="E22" s="4"/>
      <c r="G22" s="5"/>
    </row>
    <row r="23" spans="1:11" ht="14.25" customHeight="1" x14ac:dyDescent="0.15">
      <c r="E23" s="4"/>
      <c r="G23" s="5"/>
    </row>
    <row r="24" spans="1:11" ht="14.25" customHeight="1" x14ac:dyDescent="0.15">
      <c r="B24" s="3" t="s">
        <v>11</v>
      </c>
      <c r="G24" s="5"/>
    </row>
    <row r="25" spans="1:11" ht="14.25" customHeight="1" x14ac:dyDescent="0.15">
      <c r="B25" s="3"/>
      <c r="C25" s="5" t="s">
        <v>9</v>
      </c>
      <c r="D25" s="2" t="s">
        <v>12</v>
      </c>
      <c r="G25" s="5"/>
    </row>
    <row r="26" spans="1:11" ht="14.25" customHeight="1" x14ac:dyDescent="0.15">
      <c r="C26" s="5" t="s">
        <v>10</v>
      </c>
      <c r="D26" s="2" t="s">
        <v>16</v>
      </c>
      <c r="G26" s="5"/>
    </row>
    <row r="27" spans="1:11" ht="14.25" customHeight="1" x14ac:dyDescent="0.15">
      <c r="C27" s="5" t="s">
        <v>13</v>
      </c>
      <c r="D27" s="2" t="s">
        <v>14</v>
      </c>
      <c r="G27" s="5"/>
    </row>
    <row r="28" spans="1:11" ht="14.25" customHeight="1" x14ac:dyDescent="0.15">
      <c r="C28" s="5" t="s">
        <v>15</v>
      </c>
      <c r="D28" s="2" t="s">
        <v>21</v>
      </c>
      <c r="G28" s="5"/>
    </row>
    <row r="29" spans="1:11" ht="14.25" customHeight="1" x14ac:dyDescent="0.15">
      <c r="D29" s="2" t="s">
        <v>20</v>
      </c>
      <c r="G29" s="5"/>
    </row>
    <row r="30" spans="1:11" ht="14.25" customHeight="1" x14ac:dyDescent="0.15">
      <c r="E30" s="4"/>
      <c r="G30" s="5"/>
    </row>
    <row r="31" spans="1:11" ht="14.25" customHeight="1" x14ac:dyDescent="0.15">
      <c r="E31" s="4"/>
      <c r="G31" s="58"/>
    </row>
    <row r="32" spans="1:11" ht="14.25" customHeight="1" x14ac:dyDescent="0.15">
      <c r="E32" s="4"/>
      <c r="G32" s="58"/>
    </row>
    <row r="33" spans="1:11" ht="14.25" customHeight="1" x14ac:dyDescent="0.15">
      <c r="E33" s="4"/>
      <c r="G33" s="58"/>
    </row>
    <row r="34" spans="1:11" ht="14.25" customHeight="1" x14ac:dyDescent="0.15">
      <c r="E34" s="4"/>
      <c r="G34" s="5"/>
    </row>
    <row r="35" spans="1:11" ht="14.25" customHeight="1" x14ac:dyDescent="0.15">
      <c r="E35" s="4"/>
      <c r="G35" s="5"/>
    </row>
    <row r="36" spans="1:11" ht="14.25" customHeight="1" x14ac:dyDescent="0.15">
      <c r="E36" s="4"/>
      <c r="G36" s="5"/>
    </row>
    <row r="37" spans="1:11" ht="14.25" customHeight="1" x14ac:dyDescent="0.15">
      <c r="D37" s="85"/>
      <c r="E37" s="85"/>
      <c r="F37" s="85"/>
    </row>
    <row r="38" spans="1:11" ht="14.25" customHeight="1" x14ac:dyDescent="0.15">
      <c r="A38" s="80" t="s">
        <v>51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</row>
    <row r="39" spans="1:11" ht="14.25" customHeight="1" x14ac:dyDescent="0.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ht="14.25" customHeight="1" x14ac:dyDescent="0.15">
      <c r="A40" s="3"/>
      <c r="D40" s="11"/>
      <c r="E40" s="11"/>
    </row>
    <row r="41" spans="1:11" ht="14.25" customHeight="1" x14ac:dyDescent="0.15">
      <c r="A41" s="3"/>
      <c r="B41" s="3"/>
      <c r="C41" s="3"/>
      <c r="F41" s="6"/>
      <c r="I41" s="81" t="s">
        <v>19</v>
      </c>
      <c r="J41" s="81"/>
      <c r="K41" s="81"/>
    </row>
    <row r="42" spans="1:11" ht="14.25" customHeight="1" x14ac:dyDescent="0.15">
      <c r="A42" s="9" t="s">
        <v>1</v>
      </c>
      <c r="B42" s="9" t="s">
        <v>2</v>
      </c>
      <c r="C42" s="9" t="s">
        <v>3</v>
      </c>
      <c r="D42" s="10" t="s">
        <v>4</v>
      </c>
      <c r="E42" s="10" t="s">
        <v>5</v>
      </c>
      <c r="F42" s="9" t="s">
        <v>3</v>
      </c>
      <c r="G42" s="9" t="s">
        <v>6</v>
      </c>
      <c r="H42" s="9" t="s">
        <v>0</v>
      </c>
      <c r="I42" s="9" t="s">
        <v>17</v>
      </c>
      <c r="J42" s="9" t="s">
        <v>18</v>
      </c>
      <c r="K42" s="9" t="s">
        <v>7</v>
      </c>
    </row>
    <row r="43" spans="1:11" ht="14.25" customHeight="1" x14ac:dyDescent="0.15">
      <c r="A43" s="92">
        <v>7</v>
      </c>
      <c r="B43" s="82">
        <v>5610</v>
      </c>
      <c r="C43" s="82">
        <v>710023</v>
      </c>
      <c r="D43" s="93" t="s">
        <v>36</v>
      </c>
      <c r="E43" s="87" t="s">
        <v>37</v>
      </c>
      <c r="F43" s="89">
        <v>710017</v>
      </c>
      <c r="G43" s="82">
        <v>3</v>
      </c>
      <c r="H43" s="82" t="s">
        <v>28</v>
      </c>
      <c r="I43" s="82">
        <v>2</v>
      </c>
      <c r="J43" s="82">
        <v>2</v>
      </c>
      <c r="K43" s="82">
        <v>4</v>
      </c>
    </row>
    <row r="44" spans="1:11" ht="14.25" customHeight="1" x14ac:dyDescent="0.15">
      <c r="A44" s="83"/>
      <c r="B44" s="83"/>
      <c r="C44" s="83"/>
      <c r="D44" s="94"/>
      <c r="E44" s="88"/>
      <c r="F44" s="90"/>
      <c r="G44" s="83"/>
      <c r="H44" s="83"/>
      <c r="I44" s="83"/>
      <c r="J44" s="83"/>
      <c r="K44" s="83"/>
    </row>
    <row r="45" spans="1:11" ht="27" customHeight="1" x14ac:dyDescent="0.15">
      <c r="A45" s="20">
        <v>8</v>
      </c>
      <c r="B45" s="30">
        <v>5610</v>
      </c>
      <c r="C45" s="30">
        <v>710047</v>
      </c>
      <c r="D45" s="34" t="s">
        <v>41</v>
      </c>
      <c r="E45" s="35" t="s">
        <v>36</v>
      </c>
      <c r="F45" s="36" t="s">
        <v>43</v>
      </c>
      <c r="G45" s="31">
        <v>3</v>
      </c>
      <c r="H45" s="31" t="s">
        <v>28</v>
      </c>
      <c r="I45" s="31">
        <v>2</v>
      </c>
      <c r="J45" s="31">
        <v>2</v>
      </c>
      <c r="K45" s="31">
        <v>4</v>
      </c>
    </row>
    <row r="46" spans="1:11" ht="14.25" customHeight="1" x14ac:dyDescent="0.15">
      <c r="A46" s="20">
        <v>8</v>
      </c>
      <c r="B46" s="22">
        <v>5210</v>
      </c>
      <c r="C46" s="22">
        <v>5665</v>
      </c>
      <c r="D46" s="23" t="s">
        <v>39</v>
      </c>
      <c r="E46" s="27" t="s">
        <v>49</v>
      </c>
      <c r="F46" s="24" t="s">
        <v>40</v>
      </c>
      <c r="G46" s="25">
        <v>3</v>
      </c>
      <c r="H46" s="25" t="s">
        <v>32</v>
      </c>
      <c r="I46" s="25">
        <v>3</v>
      </c>
      <c r="J46" s="25">
        <v>0</v>
      </c>
      <c r="K46" s="25">
        <v>3</v>
      </c>
    </row>
    <row r="47" spans="1:11" ht="27" customHeight="1" x14ac:dyDescent="0.15">
      <c r="A47" s="20">
        <v>9</v>
      </c>
      <c r="B47" s="40">
        <v>4410</v>
      </c>
      <c r="C47" s="40">
        <v>710067</v>
      </c>
      <c r="D47" s="38" t="s">
        <v>44</v>
      </c>
      <c r="E47" s="37" t="s">
        <v>41</v>
      </c>
      <c r="F47" s="39">
        <v>710047</v>
      </c>
      <c r="G47" s="17">
        <v>3</v>
      </c>
      <c r="H47" s="17" t="s">
        <v>32</v>
      </c>
      <c r="I47" s="17">
        <v>3</v>
      </c>
      <c r="J47" s="17">
        <v>0</v>
      </c>
      <c r="K47" s="17">
        <v>3</v>
      </c>
    </row>
    <row r="48" spans="1:11" ht="27" customHeight="1" x14ac:dyDescent="0.15">
      <c r="A48" s="43">
        <v>9</v>
      </c>
      <c r="B48" s="44">
        <v>4410</v>
      </c>
      <c r="C48" s="44">
        <v>710077</v>
      </c>
      <c r="D48" s="42" t="s">
        <v>71</v>
      </c>
      <c r="E48" s="42" t="s">
        <v>36</v>
      </c>
      <c r="F48" s="45" t="s">
        <v>43</v>
      </c>
      <c r="G48" s="41">
        <v>3</v>
      </c>
      <c r="H48" s="41" t="s">
        <v>32</v>
      </c>
      <c r="I48" s="41">
        <v>2</v>
      </c>
      <c r="J48" s="41">
        <v>2</v>
      </c>
      <c r="K48" s="41">
        <v>4</v>
      </c>
    </row>
    <row r="49" spans="1:11" ht="26.25" customHeight="1" x14ac:dyDescent="0.15">
      <c r="A49" s="19">
        <v>10</v>
      </c>
      <c r="B49" s="30">
        <v>4410</v>
      </c>
      <c r="C49" s="30">
        <v>710069</v>
      </c>
      <c r="D49" s="35" t="s">
        <v>45</v>
      </c>
      <c r="E49" s="34" t="s">
        <v>41</v>
      </c>
      <c r="F49" s="36" t="s">
        <v>46</v>
      </c>
      <c r="G49" s="31">
        <v>3</v>
      </c>
      <c r="H49" s="31" t="s">
        <v>32</v>
      </c>
      <c r="I49" s="31">
        <v>3</v>
      </c>
      <c r="J49" s="31">
        <v>0</v>
      </c>
      <c r="K49" s="31">
        <v>3</v>
      </c>
    </row>
    <row r="50" spans="1:11" ht="14.25" customHeight="1" x14ac:dyDescent="0.15">
      <c r="E50" s="4" t="s">
        <v>8</v>
      </c>
      <c r="G50" s="56">
        <f>SUM(G43:G49)</f>
        <v>18</v>
      </c>
    </row>
    <row r="51" spans="1:11" ht="14.25" customHeight="1" x14ac:dyDescent="0.15">
      <c r="E51" s="4"/>
      <c r="G51" s="5"/>
    </row>
    <row r="52" spans="1:11" ht="14.25" customHeight="1" x14ac:dyDescent="0.15">
      <c r="E52" s="4"/>
      <c r="G52" s="5"/>
    </row>
    <row r="53" spans="1:11" ht="14.25" customHeight="1" x14ac:dyDescent="0.15">
      <c r="E53" s="4"/>
      <c r="G53" s="5"/>
    </row>
    <row r="54" spans="1:11" ht="14.25" customHeight="1" x14ac:dyDescent="0.15">
      <c r="B54" s="3" t="s">
        <v>11</v>
      </c>
      <c r="G54" s="5"/>
    </row>
    <row r="55" spans="1:11" ht="14.25" customHeight="1" x14ac:dyDescent="0.15">
      <c r="B55" s="3"/>
      <c r="C55" s="5" t="s">
        <v>9</v>
      </c>
      <c r="D55" s="2" t="s">
        <v>12</v>
      </c>
      <c r="G55" s="5"/>
    </row>
    <row r="56" spans="1:11" ht="14.25" customHeight="1" x14ac:dyDescent="0.15">
      <c r="C56" s="5" t="s">
        <v>10</v>
      </c>
      <c r="D56" s="2" t="s">
        <v>16</v>
      </c>
      <c r="G56" s="5"/>
    </row>
    <row r="57" spans="1:11" ht="14.25" customHeight="1" x14ac:dyDescent="0.15">
      <c r="C57" s="5" t="s">
        <v>13</v>
      </c>
      <c r="D57" s="2" t="s">
        <v>14</v>
      </c>
      <c r="G57" s="5"/>
    </row>
    <row r="58" spans="1:11" ht="14.25" customHeight="1" x14ac:dyDescent="0.15">
      <c r="C58" s="5" t="s">
        <v>15</v>
      </c>
      <c r="D58" s="2" t="s">
        <v>21</v>
      </c>
      <c r="G58" s="5"/>
    </row>
    <row r="59" spans="1:11" ht="14.25" customHeight="1" x14ac:dyDescent="0.15">
      <c r="D59" s="2" t="s">
        <v>20</v>
      </c>
      <c r="G59" s="5"/>
    </row>
    <row r="60" spans="1:11" ht="14.25" customHeight="1" x14ac:dyDescent="0.15">
      <c r="E60" s="4"/>
      <c r="G60" s="5"/>
    </row>
    <row r="61" spans="1:11" ht="14.25" customHeight="1" x14ac:dyDescent="0.15">
      <c r="E61" s="4"/>
      <c r="G61" s="58"/>
    </row>
    <row r="62" spans="1:11" ht="14.25" customHeight="1" x14ac:dyDescent="0.15">
      <c r="E62" s="4"/>
      <c r="G62" s="58"/>
    </row>
    <row r="63" spans="1:11" ht="14.25" customHeight="1" x14ac:dyDescent="0.15">
      <c r="E63" s="4"/>
      <c r="G63" s="58"/>
    </row>
    <row r="64" spans="1:11" ht="14.25" customHeight="1" x14ac:dyDescent="0.15">
      <c r="E64" s="4"/>
      <c r="G64" s="58"/>
    </row>
    <row r="65" spans="1:11" ht="14.25" customHeight="1" x14ac:dyDescent="0.15">
      <c r="E65" s="4"/>
      <c r="G65" s="58"/>
    </row>
    <row r="66" spans="1:11" ht="14.25" customHeight="1" x14ac:dyDescent="0.15">
      <c r="E66" s="4"/>
      <c r="G66" s="58"/>
    </row>
    <row r="67" spans="1:11" ht="14.25" customHeight="1" x14ac:dyDescent="0.15">
      <c r="E67" s="4"/>
      <c r="G67" s="5"/>
    </row>
    <row r="68" spans="1:11" ht="14.25" customHeight="1" x14ac:dyDescent="0.15">
      <c r="E68" s="4"/>
      <c r="G68" s="5"/>
    </row>
    <row r="69" spans="1:11" ht="14.25" customHeight="1" x14ac:dyDescent="0.15">
      <c r="E69" s="4"/>
      <c r="G69" s="5"/>
    </row>
    <row r="70" spans="1:11" ht="14.25" customHeight="1" x14ac:dyDescent="0.15">
      <c r="E70" s="4"/>
      <c r="G70" s="5"/>
    </row>
    <row r="71" spans="1:11" ht="14.25" customHeight="1" x14ac:dyDescent="0.15">
      <c r="A71" s="80" t="s">
        <v>52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</row>
    <row r="73" spans="1:11" ht="14.25" customHeight="1" x14ac:dyDescent="0.15">
      <c r="A73" s="3"/>
      <c r="B73" s="3"/>
      <c r="C73" s="3"/>
      <c r="F73" s="6"/>
      <c r="I73" s="81" t="s">
        <v>19</v>
      </c>
      <c r="J73" s="81"/>
      <c r="K73" s="81"/>
    </row>
    <row r="74" spans="1:11" ht="14.25" customHeight="1" x14ac:dyDescent="0.15">
      <c r="A74" s="9" t="s">
        <v>1</v>
      </c>
      <c r="B74" s="9" t="s">
        <v>2</v>
      </c>
      <c r="C74" s="9" t="s">
        <v>3</v>
      </c>
      <c r="D74" s="10" t="s">
        <v>4</v>
      </c>
      <c r="E74" s="10" t="s">
        <v>5</v>
      </c>
      <c r="F74" s="9" t="s">
        <v>3</v>
      </c>
      <c r="G74" s="9" t="s">
        <v>6</v>
      </c>
      <c r="H74" s="9" t="s">
        <v>0</v>
      </c>
      <c r="I74" s="9" t="s">
        <v>17</v>
      </c>
      <c r="J74" s="9" t="s">
        <v>18</v>
      </c>
      <c r="K74" s="9" t="s">
        <v>7</v>
      </c>
    </row>
    <row r="75" spans="1:11" ht="14.25" customHeight="1" x14ac:dyDescent="0.15">
      <c r="A75" s="19">
        <v>8</v>
      </c>
      <c r="B75" s="25">
        <v>5610</v>
      </c>
      <c r="C75" s="25">
        <v>710047</v>
      </c>
      <c r="D75" s="23" t="s">
        <v>41</v>
      </c>
      <c r="E75" s="23" t="s">
        <v>36</v>
      </c>
      <c r="F75" s="24" t="s">
        <v>43</v>
      </c>
      <c r="G75" s="25">
        <v>3</v>
      </c>
      <c r="H75" s="25" t="s">
        <v>28</v>
      </c>
      <c r="I75" s="25">
        <v>2</v>
      </c>
      <c r="J75" s="25">
        <v>2</v>
      </c>
      <c r="K75" s="25">
        <v>4</v>
      </c>
    </row>
    <row r="76" spans="1:11" ht="14.25" customHeight="1" x14ac:dyDescent="0.15">
      <c r="A76" s="100">
        <v>8</v>
      </c>
      <c r="B76" s="41">
        <v>4410</v>
      </c>
      <c r="C76" s="41">
        <v>710083</v>
      </c>
      <c r="D76" s="42" t="s">
        <v>72</v>
      </c>
      <c r="E76" s="95" t="s">
        <v>37</v>
      </c>
      <c r="F76" s="96">
        <v>710017</v>
      </c>
      <c r="G76" s="97">
        <v>3</v>
      </c>
      <c r="H76" s="97" t="s">
        <v>32</v>
      </c>
      <c r="I76" s="97">
        <v>3</v>
      </c>
      <c r="J76" s="97">
        <v>0</v>
      </c>
      <c r="K76" s="97">
        <v>3</v>
      </c>
    </row>
    <row r="77" spans="1:11" ht="14.25" customHeight="1" x14ac:dyDescent="0.15">
      <c r="A77" s="32">
        <v>9</v>
      </c>
      <c r="B77" s="30">
        <v>5600</v>
      </c>
      <c r="C77" s="30">
        <v>710046</v>
      </c>
      <c r="D77" s="33" t="s">
        <v>38</v>
      </c>
      <c r="E77" s="23" t="s">
        <v>37</v>
      </c>
      <c r="F77" s="24">
        <v>710017</v>
      </c>
      <c r="G77" s="31">
        <v>3</v>
      </c>
      <c r="H77" s="31" t="s">
        <v>32</v>
      </c>
      <c r="I77" s="31">
        <v>2</v>
      </c>
      <c r="J77" s="31">
        <v>2</v>
      </c>
      <c r="K77" s="31">
        <v>4</v>
      </c>
    </row>
    <row r="78" spans="1:11" ht="25.5" customHeight="1" x14ac:dyDescent="0.15">
      <c r="A78" s="20">
        <v>9</v>
      </c>
      <c r="B78" s="49">
        <v>4410</v>
      </c>
      <c r="C78" s="49">
        <v>710078</v>
      </c>
      <c r="D78" s="33" t="s">
        <v>50</v>
      </c>
      <c r="E78" s="46" t="s">
        <v>41</v>
      </c>
      <c r="F78" s="36">
        <v>710047</v>
      </c>
      <c r="G78" s="31">
        <v>3</v>
      </c>
      <c r="H78" s="31" t="s">
        <v>28</v>
      </c>
      <c r="I78" s="31">
        <v>2</v>
      </c>
      <c r="J78" s="31">
        <v>2</v>
      </c>
      <c r="K78" s="31">
        <v>4</v>
      </c>
    </row>
    <row r="79" spans="1:11" ht="25.5" customHeight="1" x14ac:dyDescent="0.15">
      <c r="A79" s="20">
        <v>10</v>
      </c>
      <c r="B79" s="49">
        <v>4410</v>
      </c>
      <c r="C79" s="49">
        <v>710069</v>
      </c>
      <c r="D79" s="35" t="s">
        <v>45</v>
      </c>
      <c r="E79" s="46" t="s">
        <v>41</v>
      </c>
      <c r="F79" s="36" t="s">
        <v>46</v>
      </c>
      <c r="G79" s="31">
        <v>3</v>
      </c>
      <c r="H79" s="31" t="s">
        <v>32</v>
      </c>
      <c r="I79" s="31">
        <v>3</v>
      </c>
      <c r="J79" s="31">
        <v>0</v>
      </c>
      <c r="K79" s="31">
        <v>3</v>
      </c>
    </row>
    <row r="80" spans="1:11" ht="26.25" customHeight="1" x14ac:dyDescent="0.15">
      <c r="A80" s="59">
        <v>10</v>
      </c>
      <c r="B80" s="60">
        <v>4410</v>
      </c>
      <c r="C80" s="60">
        <v>710070</v>
      </c>
      <c r="D80" s="61" t="s">
        <v>42</v>
      </c>
      <c r="E80" s="33" t="s">
        <v>50</v>
      </c>
      <c r="F80" s="49">
        <v>710078</v>
      </c>
      <c r="G80" s="60">
        <v>3</v>
      </c>
      <c r="H80" s="60" t="s">
        <v>32</v>
      </c>
      <c r="I80" s="60">
        <v>3</v>
      </c>
      <c r="J80" s="60">
        <v>0</v>
      </c>
      <c r="K80" s="60">
        <v>3</v>
      </c>
    </row>
    <row r="81" spans="2:7" ht="14.25" customHeight="1" x14ac:dyDescent="0.15">
      <c r="E81" s="4" t="s">
        <v>8</v>
      </c>
      <c r="G81" s="5">
        <f>SUM(G75:G80)</f>
        <v>18</v>
      </c>
    </row>
    <row r="82" spans="2:7" ht="14.25" customHeight="1" x14ac:dyDescent="0.15">
      <c r="E82" s="4"/>
      <c r="G82" s="5"/>
    </row>
    <row r="83" spans="2:7" ht="14.25" customHeight="1" x14ac:dyDescent="0.15">
      <c r="E83" s="4"/>
      <c r="G83" s="5"/>
    </row>
    <row r="84" spans="2:7" ht="14.25" customHeight="1" x14ac:dyDescent="0.15">
      <c r="E84" s="4"/>
      <c r="G84" s="5"/>
    </row>
    <row r="85" spans="2:7" ht="14.25" customHeight="1" x14ac:dyDescent="0.15">
      <c r="B85" s="3" t="s">
        <v>11</v>
      </c>
    </row>
    <row r="86" spans="2:7" ht="14.25" customHeight="1" x14ac:dyDescent="0.15">
      <c r="B86" s="3"/>
      <c r="C86" s="5" t="s">
        <v>9</v>
      </c>
      <c r="D86" s="2" t="s">
        <v>12</v>
      </c>
    </row>
    <row r="87" spans="2:7" ht="14.25" customHeight="1" x14ac:dyDescent="0.15">
      <c r="C87" s="5" t="s">
        <v>10</v>
      </c>
      <c r="D87" s="2" t="s">
        <v>16</v>
      </c>
    </row>
    <row r="88" spans="2:7" ht="14.25" customHeight="1" x14ac:dyDescent="0.15">
      <c r="C88" s="5" t="s">
        <v>13</v>
      </c>
      <c r="D88" s="2" t="s">
        <v>14</v>
      </c>
    </row>
    <row r="89" spans="2:7" ht="14.25" customHeight="1" x14ac:dyDescent="0.15">
      <c r="C89" s="5" t="s">
        <v>15</v>
      </c>
      <c r="D89" s="2" t="s">
        <v>21</v>
      </c>
    </row>
    <row r="90" spans="2:7" ht="14.25" customHeight="1" x14ac:dyDescent="0.15">
      <c r="D90" s="2" t="s">
        <v>20</v>
      </c>
    </row>
    <row r="101" spans="1:11" ht="14.25" customHeight="1" x14ac:dyDescent="0.15">
      <c r="B101" s="12"/>
    </row>
    <row r="102" spans="1:11" ht="14.25" customHeight="1" x14ac:dyDescent="0.15">
      <c r="D102" s="5"/>
      <c r="F102" s="85"/>
      <c r="G102" s="85"/>
      <c r="H102" s="85"/>
      <c r="I102" s="85"/>
    </row>
    <row r="103" spans="1:11" ht="14.25" customHeight="1" x14ac:dyDescent="0.15">
      <c r="A103" s="51"/>
      <c r="B103" s="51"/>
      <c r="C103" s="51"/>
      <c r="D103" s="51"/>
      <c r="E103" s="52"/>
      <c r="F103" s="51"/>
      <c r="G103" s="53"/>
      <c r="H103" s="51"/>
      <c r="I103" s="51"/>
      <c r="J103" s="51"/>
      <c r="K103" s="51"/>
    </row>
    <row r="104" spans="1:11" ht="14.25" customHeight="1" x14ac:dyDescent="0.15">
      <c r="A104" s="80" t="s">
        <v>53</v>
      </c>
      <c r="B104" s="80"/>
      <c r="C104" s="80"/>
      <c r="D104" s="80"/>
      <c r="E104" s="80"/>
      <c r="F104" s="80"/>
      <c r="G104" s="80"/>
      <c r="H104" s="80"/>
      <c r="I104" s="80"/>
      <c r="J104" s="80"/>
      <c r="K104" s="80"/>
    </row>
    <row r="105" spans="1:11" ht="14.25" customHeight="1" x14ac:dyDescent="0.15">
      <c r="A105" s="54"/>
      <c r="B105" s="54"/>
      <c r="C105" s="54"/>
      <c r="D105" s="54"/>
      <c r="E105" s="55"/>
      <c r="F105" s="54"/>
      <c r="G105" s="56"/>
      <c r="H105" s="54"/>
      <c r="I105" s="51"/>
      <c r="J105" s="51"/>
      <c r="K105" s="51"/>
    </row>
    <row r="106" spans="1:11" ht="14.25" customHeight="1" x14ac:dyDescent="0.15">
      <c r="A106" s="54"/>
      <c r="B106" s="54"/>
      <c r="C106" s="54"/>
      <c r="D106" s="54"/>
      <c r="E106" s="55"/>
      <c r="F106" s="54"/>
      <c r="G106" s="56"/>
      <c r="H106" s="54"/>
      <c r="I106" s="51"/>
      <c r="J106" s="51"/>
      <c r="K106" s="51"/>
    </row>
    <row r="107" spans="1:11" ht="14.25" customHeight="1" x14ac:dyDescent="0.15">
      <c r="A107" s="48"/>
      <c r="B107" s="48"/>
      <c r="C107" s="48"/>
      <c r="F107" s="6"/>
      <c r="I107" s="81" t="s">
        <v>19</v>
      </c>
      <c r="J107" s="81"/>
      <c r="K107" s="81"/>
    </row>
    <row r="108" spans="1:11" ht="14.25" customHeight="1" x14ac:dyDescent="0.15">
      <c r="A108" s="47" t="s">
        <v>1</v>
      </c>
      <c r="B108" s="47" t="s">
        <v>2</v>
      </c>
      <c r="C108" s="47" t="s">
        <v>3</v>
      </c>
      <c r="D108" s="10" t="s">
        <v>4</v>
      </c>
      <c r="E108" s="10" t="s">
        <v>5</v>
      </c>
      <c r="F108" s="47" t="s">
        <v>3</v>
      </c>
      <c r="G108" s="47" t="s">
        <v>6</v>
      </c>
      <c r="H108" s="47" t="s">
        <v>0</v>
      </c>
      <c r="I108" s="47" t="s">
        <v>17</v>
      </c>
      <c r="J108" s="47" t="s">
        <v>18</v>
      </c>
      <c r="K108" s="47" t="s">
        <v>7</v>
      </c>
    </row>
    <row r="109" spans="1:11" ht="14.25" customHeight="1" x14ac:dyDescent="0.15">
      <c r="A109" s="60">
        <v>6</v>
      </c>
      <c r="B109" s="63">
        <v>5610</v>
      </c>
      <c r="C109" s="63">
        <v>710019</v>
      </c>
      <c r="D109" s="64" t="s">
        <v>54</v>
      </c>
      <c r="E109" s="64" t="s">
        <v>55</v>
      </c>
      <c r="F109" s="65" t="s">
        <v>56</v>
      </c>
      <c r="G109" s="65">
        <v>4</v>
      </c>
      <c r="H109" s="65" t="s">
        <v>28</v>
      </c>
      <c r="I109" s="65">
        <v>3</v>
      </c>
      <c r="J109" s="65">
        <v>2</v>
      </c>
      <c r="K109" s="65">
        <v>5</v>
      </c>
    </row>
    <row r="110" spans="1:11" ht="14.25" customHeight="1" x14ac:dyDescent="0.15">
      <c r="A110" s="60">
        <v>8</v>
      </c>
      <c r="B110" s="63">
        <v>5610</v>
      </c>
      <c r="C110" s="63">
        <v>710030</v>
      </c>
      <c r="D110" s="64" t="s">
        <v>57</v>
      </c>
      <c r="E110" s="64" t="s">
        <v>58</v>
      </c>
      <c r="F110" s="65" t="s">
        <v>59</v>
      </c>
      <c r="G110" s="65">
        <v>3</v>
      </c>
      <c r="H110" s="65" t="s">
        <v>28</v>
      </c>
      <c r="I110" s="65">
        <v>2</v>
      </c>
      <c r="J110" s="65">
        <v>2</v>
      </c>
      <c r="K110" s="65">
        <v>4</v>
      </c>
    </row>
    <row r="111" spans="1:11" ht="14.25" customHeight="1" x14ac:dyDescent="0.15">
      <c r="A111" s="98">
        <v>8</v>
      </c>
      <c r="B111" s="99">
        <v>4410</v>
      </c>
      <c r="C111" s="99">
        <v>710084</v>
      </c>
      <c r="D111" s="72" t="s">
        <v>75</v>
      </c>
      <c r="E111" s="72" t="s">
        <v>54</v>
      </c>
      <c r="F111" s="74" t="s">
        <v>76</v>
      </c>
      <c r="G111" s="73">
        <v>3</v>
      </c>
      <c r="H111" s="73" t="s">
        <v>32</v>
      </c>
      <c r="I111" s="73">
        <v>3</v>
      </c>
      <c r="J111" s="73">
        <v>0</v>
      </c>
      <c r="K111" s="73">
        <v>3</v>
      </c>
    </row>
    <row r="112" spans="1:11" ht="14.25" customHeight="1" x14ac:dyDescent="0.15">
      <c r="A112" s="60">
        <v>9</v>
      </c>
      <c r="B112" s="63">
        <v>4410</v>
      </c>
      <c r="C112" s="63">
        <v>710064</v>
      </c>
      <c r="D112" s="64" t="s">
        <v>60</v>
      </c>
      <c r="E112" s="64" t="s">
        <v>57</v>
      </c>
      <c r="F112" s="65" t="s">
        <v>61</v>
      </c>
      <c r="G112" s="65">
        <v>3</v>
      </c>
      <c r="H112" s="65" t="s">
        <v>32</v>
      </c>
      <c r="I112" s="65">
        <v>3</v>
      </c>
      <c r="J112" s="65">
        <v>0</v>
      </c>
      <c r="K112" s="65">
        <v>3</v>
      </c>
    </row>
    <row r="113" spans="1:11" ht="14.25" customHeight="1" x14ac:dyDescent="0.15">
      <c r="A113" s="59">
        <v>10</v>
      </c>
      <c r="B113" s="63">
        <v>5610</v>
      </c>
      <c r="C113" s="63">
        <v>710048</v>
      </c>
      <c r="D113" s="64" t="s">
        <v>62</v>
      </c>
      <c r="E113" s="64" t="s">
        <v>48</v>
      </c>
      <c r="F113" s="66" t="s">
        <v>63</v>
      </c>
      <c r="G113" s="63">
        <v>3</v>
      </c>
      <c r="H113" s="63" t="s">
        <v>32</v>
      </c>
      <c r="I113" s="63">
        <v>3</v>
      </c>
      <c r="J113" s="63">
        <v>0</v>
      </c>
      <c r="K113" s="63">
        <v>3</v>
      </c>
    </row>
    <row r="114" spans="1:11" ht="14.25" customHeight="1" x14ac:dyDescent="0.15">
      <c r="A114" s="51"/>
      <c r="B114" s="51"/>
      <c r="C114" s="51"/>
      <c r="D114" s="51"/>
      <c r="E114" s="52" t="s">
        <v>8</v>
      </c>
      <c r="F114" s="51"/>
      <c r="G114" s="53">
        <f>SUM(G109:G113)</f>
        <v>16</v>
      </c>
      <c r="H114" s="51"/>
      <c r="I114" s="51"/>
      <c r="J114" s="51"/>
      <c r="K114" s="51"/>
    </row>
    <row r="115" spans="1:11" ht="14.25" customHeight="1" x14ac:dyDescent="0.15">
      <c r="A115" s="54"/>
      <c r="B115" s="54"/>
      <c r="C115" s="54"/>
      <c r="D115" s="54"/>
      <c r="E115" s="55"/>
      <c r="F115" s="54"/>
      <c r="G115" s="56"/>
      <c r="H115" s="54"/>
      <c r="I115" s="54"/>
      <c r="J115" s="54"/>
      <c r="K115" s="54"/>
    </row>
    <row r="117" spans="1:11" ht="14.25" customHeight="1" x14ac:dyDescent="0.15">
      <c r="A117" s="54"/>
      <c r="B117" s="54"/>
      <c r="C117" s="54"/>
      <c r="D117" s="54"/>
      <c r="E117" s="55"/>
      <c r="F117" s="54"/>
      <c r="G117" s="56"/>
      <c r="H117" s="54"/>
      <c r="I117" s="54"/>
      <c r="J117" s="54"/>
      <c r="K117" s="54"/>
    </row>
    <row r="118" spans="1:11" ht="14.25" customHeight="1" x14ac:dyDescent="0.15">
      <c r="A118" s="54"/>
      <c r="B118" s="57" t="s">
        <v>11</v>
      </c>
      <c r="C118" s="54"/>
      <c r="D118" s="54"/>
      <c r="E118" s="54"/>
      <c r="F118" s="54"/>
      <c r="G118" s="56"/>
      <c r="H118" s="54"/>
      <c r="I118" s="54"/>
      <c r="J118" s="54"/>
      <c r="K118" s="54"/>
    </row>
    <row r="119" spans="1:11" ht="14.25" customHeight="1" x14ac:dyDescent="0.15">
      <c r="A119" s="54"/>
      <c r="B119" s="57"/>
      <c r="C119" s="56" t="s">
        <v>9</v>
      </c>
      <c r="D119" s="54" t="s">
        <v>12</v>
      </c>
      <c r="E119" s="54"/>
      <c r="F119" s="54"/>
      <c r="G119" s="56"/>
      <c r="H119" s="54"/>
      <c r="I119" s="54"/>
      <c r="J119" s="54"/>
      <c r="K119" s="54"/>
    </row>
    <row r="120" spans="1:11" ht="14.25" customHeight="1" x14ac:dyDescent="0.15">
      <c r="A120" s="54"/>
      <c r="B120" s="54"/>
      <c r="C120" s="56" t="s">
        <v>10</v>
      </c>
      <c r="D120" s="54" t="s">
        <v>16</v>
      </c>
      <c r="E120" s="54"/>
      <c r="F120" s="54"/>
      <c r="G120" s="56"/>
      <c r="H120" s="54"/>
      <c r="I120" s="54"/>
      <c r="J120" s="54"/>
      <c r="K120" s="54"/>
    </row>
    <row r="121" spans="1:11" ht="14.25" customHeight="1" x14ac:dyDescent="0.15">
      <c r="A121" s="54"/>
      <c r="B121" s="54"/>
      <c r="C121" s="56" t="s">
        <v>13</v>
      </c>
      <c r="D121" s="54" t="s">
        <v>14</v>
      </c>
      <c r="E121" s="54"/>
      <c r="F121" s="54"/>
      <c r="G121" s="54"/>
      <c r="H121" s="54"/>
      <c r="I121" s="54"/>
      <c r="J121" s="54"/>
      <c r="K121" s="54"/>
    </row>
    <row r="122" spans="1:11" ht="14.25" customHeight="1" x14ac:dyDescent="0.15">
      <c r="A122" s="54"/>
      <c r="B122" s="54"/>
      <c r="C122" s="56" t="s">
        <v>15</v>
      </c>
      <c r="D122" s="54" t="s">
        <v>21</v>
      </c>
      <c r="E122" s="54"/>
      <c r="F122" s="54"/>
      <c r="G122" s="54"/>
      <c r="H122" s="54"/>
      <c r="I122" s="54"/>
      <c r="J122" s="54"/>
      <c r="K122" s="54"/>
    </row>
    <row r="123" spans="1:11" ht="14.25" customHeight="1" x14ac:dyDescent="0.15">
      <c r="A123" s="54"/>
      <c r="B123" s="54"/>
      <c r="C123" s="54"/>
      <c r="D123" s="54" t="s">
        <v>20</v>
      </c>
      <c r="E123" s="54"/>
      <c r="F123" s="54"/>
      <c r="G123" s="54"/>
      <c r="H123" s="54"/>
      <c r="I123" s="54"/>
      <c r="J123" s="54"/>
      <c r="K123" s="54"/>
    </row>
    <row r="124" spans="1:11" ht="14.25" customHeight="1" x14ac:dyDescent="0.15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</row>
    <row r="125" spans="1:11" ht="14.25" customHeight="1" x14ac:dyDescent="0.15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</row>
    <row r="126" spans="1:11" ht="14.25" customHeight="1" x14ac:dyDescent="0.15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</row>
    <row r="127" spans="1:11" ht="14.25" customHeight="1" x14ac:dyDescent="0.15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</row>
    <row r="128" spans="1:11" ht="14.25" customHeight="1" x14ac:dyDescent="0.15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</row>
    <row r="129" spans="1:11" ht="14.25" customHeight="1" x14ac:dyDescent="0.15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</row>
    <row r="130" spans="1:11" ht="14.25" customHeight="1" x14ac:dyDescent="0.1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</row>
    <row r="131" spans="1:11" ht="14.25" customHeight="1" x14ac:dyDescent="0.15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</row>
    <row r="132" spans="1:11" ht="14.25" customHeight="1" x14ac:dyDescent="0.15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</row>
    <row r="133" spans="1:11" ht="14.25" customHeight="1" x14ac:dyDescent="0.15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</row>
    <row r="134" spans="1:11" ht="14.25" customHeight="1" x14ac:dyDescent="0.15">
      <c r="A134" s="54"/>
      <c r="B134" s="57"/>
      <c r="C134" s="54"/>
      <c r="D134" s="54"/>
      <c r="E134" s="54"/>
      <c r="F134" s="54"/>
      <c r="G134" s="54"/>
      <c r="H134" s="54"/>
      <c r="I134" s="54"/>
      <c r="J134" s="54"/>
      <c r="K134" s="54"/>
    </row>
    <row r="135" spans="1:11" ht="14.25" customHeight="1" x14ac:dyDescent="0.15">
      <c r="A135" s="54"/>
      <c r="B135" s="57"/>
      <c r="C135" s="56"/>
      <c r="D135" s="54"/>
      <c r="E135" s="54"/>
      <c r="F135" s="54"/>
      <c r="G135" s="54"/>
      <c r="H135" s="54"/>
      <c r="I135" s="54"/>
      <c r="J135" s="54"/>
      <c r="K135" s="54"/>
    </row>
    <row r="136" spans="1:11" ht="14.25" customHeight="1" x14ac:dyDescent="0.15">
      <c r="A136" s="80" t="s">
        <v>64</v>
      </c>
      <c r="B136" s="80"/>
      <c r="C136" s="80"/>
      <c r="D136" s="80"/>
      <c r="E136" s="80"/>
      <c r="F136" s="80"/>
      <c r="G136" s="80"/>
      <c r="H136" s="80"/>
      <c r="I136" s="80"/>
      <c r="J136" s="80"/>
      <c r="K136" s="80"/>
    </row>
    <row r="138" spans="1:11" ht="14.25" customHeight="1" x14ac:dyDescent="0.15">
      <c r="A138" s="48"/>
      <c r="B138" s="48"/>
      <c r="C138" s="48"/>
      <c r="F138" s="6"/>
      <c r="I138" s="81" t="s">
        <v>19</v>
      </c>
      <c r="J138" s="81"/>
      <c r="K138" s="81"/>
    </row>
    <row r="139" spans="1:11" ht="14.25" customHeight="1" x14ac:dyDescent="0.15">
      <c r="A139" s="47" t="s">
        <v>1</v>
      </c>
      <c r="B139" s="47" t="s">
        <v>2</v>
      </c>
      <c r="C139" s="47" t="s">
        <v>3</v>
      </c>
      <c r="D139" s="10" t="s">
        <v>4</v>
      </c>
      <c r="E139" s="10" t="s">
        <v>5</v>
      </c>
      <c r="F139" s="47" t="s">
        <v>3</v>
      </c>
      <c r="G139" s="47" t="s">
        <v>6</v>
      </c>
      <c r="H139" s="47" t="s">
        <v>0</v>
      </c>
      <c r="I139" s="47" t="s">
        <v>17</v>
      </c>
      <c r="J139" s="47" t="s">
        <v>18</v>
      </c>
      <c r="K139" s="47" t="s">
        <v>7</v>
      </c>
    </row>
    <row r="140" spans="1:11" ht="14.25" customHeight="1" x14ac:dyDescent="0.15">
      <c r="A140" s="79">
        <v>8</v>
      </c>
      <c r="B140" s="41">
        <v>4410</v>
      </c>
      <c r="C140" s="41">
        <v>710083</v>
      </c>
      <c r="D140" s="62" t="s">
        <v>72</v>
      </c>
      <c r="E140" s="69" t="s">
        <v>73</v>
      </c>
      <c r="F140" s="70" t="s">
        <v>74</v>
      </c>
      <c r="G140" s="71">
        <v>3</v>
      </c>
      <c r="H140" s="71" t="s">
        <v>32</v>
      </c>
      <c r="I140" s="71">
        <v>3</v>
      </c>
      <c r="J140" s="71">
        <v>0</v>
      </c>
      <c r="K140" s="71">
        <v>3</v>
      </c>
    </row>
    <row r="141" spans="1:11" ht="14.5" customHeight="1" x14ac:dyDescent="0.15">
      <c r="A141" s="60">
        <v>8</v>
      </c>
      <c r="B141" s="60">
        <v>5610</v>
      </c>
      <c r="C141" s="60">
        <v>710021</v>
      </c>
      <c r="D141" s="64" t="s">
        <v>65</v>
      </c>
      <c r="E141" s="67" t="s">
        <v>66</v>
      </c>
      <c r="F141" s="65">
        <v>710058</v>
      </c>
      <c r="G141" s="65">
        <v>3</v>
      </c>
      <c r="H141" s="65" t="s">
        <v>32</v>
      </c>
      <c r="I141" s="65">
        <v>3</v>
      </c>
      <c r="J141" s="65">
        <v>0</v>
      </c>
      <c r="K141" s="65">
        <v>3</v>
      </c>
    </row>
    <row r="142" spans="1:11" ht="25.5" customHeight="1" x14ac:dyDescent="0.15">
      <c r="A142" s="68">
        <v>9</v>
      </c>
      <c r="B142" s="40">
        <v>4410</v>
      </c>
      <c r="C142" s="40">
        <v>710078</v>
      </c>
      <c r="D142" s="75" t="s">
        <v>50</v>
      </c>
      <c r="E142" s="76" t="s">
        <v>41</v>
      </c>
      <c r="F142" s="77">
        <v>710047</v>
      </c>
      <c r="G142" s="60">
        <v>3</v>
      </c>
      <c r="H142" s="60" t="s">
        <v>28</v>
      </c>
      <c r="I142" s="60">
        <v>2</v>
      </c>
      <c r="J142" s="60">
        <v>2</v>
      </c>
      <c r="K142" s="60">
        <v>4</v>
      </c>
    </row>
    <row r="143" spans="1:11" ht="14.5" customHeight="1" x14ac:dyDescent="0.15">
      <c r="A143" s="68">
        <v>10</v>
      </c>
      <c r="B143" s="68">
        <v>5610</v>
      </c>
      <c r="C143" s="68">
        <v>710035</v>
      </c>
      <c r="D143" s="61" t="s">
        <v>67</v>
      </c>
      <c r="E143" s="61" t="s">
        <v>68</v>
      </c>
      <c r="F143" s="68">
        <v>710059</v>
      </c>
      <c r="G143" s="68">
        <v>3</v>
      </c>
      <c r="H143" s="60" t="s">
        <v>28</v>
      </c>
      <c r="I143" s="60">
        <v>2</v>
      </c>
      <c r="J143" s="60">
        <v>2</v>
      </c>
      <c r="K143" s="60">
        <v>4</v>
      </c>
    </row>
    <row r="144" spans="1:11" ht="14.5" customHeight="1" x14ac:dyDescent="0.15">
      <c r="A144" s="68">
        <v>10</v>
      </c>
      <c r="B144" s="26">
        <v>4410</v>
      </c>
      <c r="C144" s="26">
        <v>710079</v>
      </c>
      <c r="D144" s="27" t="s">
        <v>69</v>
      </c>
      <c r="E144" s="64" t="s">
        <v>41</v>
      </c>
      <c r="F144" s="63">
        <v>710047</v>
      </c>
      <c r="G144" s="65">
        <v>3</v>
      </c>
      <c r="H144" s="65" t="s">
        <v>32</v>
      </c>
      <c r="I144" s="65">
        <v>2</v>
      </c>
      <c r="J144" s="65">
        <v>2</v>
      </c>
      <c r="K144" s="65">
        <v>4</v>
      </c>
    </row>
    <row r="145" spans="1:11" ht="14.25" customHeight="1" x14ac:dyDescent="0.15">
      <c r="A145" s="59">
        <v>10</v>
      </c>
      <c r="B145" s="29">
        <v>4410</v>
      </c>
      <c r="C145" s="29">
        <v>710080</v>
      </c>
      <c r="D145" s="27" t="s">
        <v>70</v>
      </c>
      <c r="E145" s="78" t="s">
        <v>50</v>
      </c>
      <c r="F145" s="40">
        <v>710078</v>
      </c>
      <c r="G145" s="63">
        <v>3</v>
      </c>
      <c r="H145" s="63" t="s">
        <v>32</v>
      </c>
      <c r="I145" s="63">
        <v>2</v>
      </c>
      <c r="J145" s="63">
        <v>2</v>
      </c>
      <c r="K145" s="63">
        <v>4</v>
      </c>
    </row>
    <row r="146" spans="1:11" ht="14.25" customHeight="1" x14ac:dyDescent="0.15">
      <c r="E146" s="4" t="s">
        <v>8</v>
      </c>
      <c r="G146" s="50">
        <f>SUM(G140:G145)</f>
        <v>18</v>
      </c>
    </row>
    <row r="147" spans="1:11" ht="14.25" customHeight="1" x14ac:dyDescent="0.15">
      <c r="E147" s="4"/>
      <c r="G147" s="50"/>
    </row>
    <row r="148" spans="1:11" ht="14.25" customHeight="1" x14ac:dyDescent="0.15">
      <c r="E148" s="4"/>
      <c r="G148" s="50"/>
    </row>
    <row r="149" spans="1:11" ht="14.25" customHeight="1" x14ac:dyDescent="0.15">
      <c r="E149" s="4"/>
      <c r="G149" s="50"/>
    </row>
    <row r="150" spans="1:11" ht="14.25" customHeight="1" x14ac:dyDescent="0.15">
      <c r="B150" s="48" t="s">
        <v>11</v>
      </c>
    </row>
    <row r="151" spans="1:11" ht="14.25" customHeight="1" x14ac:dyDescent="0.15">
      <c r="B151" s="48"/>
      <c r="C151" s="50" t="s">
        <v>9</v>
      </c>
      <c r="D151" s="2" t="s">
        <v>12</v>
      </c>
    </row>
    <row r="152" spans="1:11" ht="14.25" customHeight="1" x14ac:dyDescent="0.15">
      <c r="C152" s="50" t="s">
        <v>10</v>
      </c>
      <c r="D152" s="2" t="s">
        <v>16</v>
      </c>
    </row>
    <row r="153" spans="1:11" ht="14.25" customHeight="1" x14ac:dyDescent="0.15">
      <c r="C153" s="50" t="s">
        <v>13</v>
      </c>
      <c r="D153" s="2" t="s">
        <v>14</v>
      </c>
    </row>
    <row r="154" spans="1:11" ht="14.25" customHeight="1" x14ac:dyDescent="0.15">
      <c r="C154" s="50" t="s">
        <v>15</v>
      </c>
      <c r="D154" s="2" t="s">
        <v>21</v>
      </c>
    </row>
    <row r="155" spans="1:11" ht="14.25" customHeight="1" x14ac:dyDescent="0.15">
      <c r="D155" s="2" t="s">
        <v>20</v>
      </c>
    </row>
  </sheetData>
  <mergeCells count="26">
    <mergeCell ref="K3:K4"/>
    <mergeCell ref="I12:K12"/>
    <mergeCell ref="A104:K104"/>
    <mergeCell ref="A71:K71"/>
    <mergeCell ref="A43:A44"/>
    <mergeCell ref="I73:K73"/>
    <mergeCell ref="D37:F37"/>
    <mergeCell ref="A38:K38"/>
    <mergeCell ref="B43:B44"/>
    <mergeCell ref="C43:C44"/>
    <mergeCell ref="D43:D44"/>
    <mergeCell ref="G43:G44"/>
    <mergeCell ref="F102:I102"/>
    <mergeCell ref="A136:K136"/>
    <mergeCell ref="I138:K138"/>
    <mergeCell ref="I107:K107"/>
    <mergeCell ref="J43:J44"/>
    <mergeCell ref="H5:I5"/>
    <mergeCell ref="H43:H44"/>
    <mergeCell ref="D8:F8"/>
    <mergeCell ref="A9:K9"/>
    <mergeCell ref="I43:I44"/>
    <mergeCell ref="I41:K41"/>
    <mergeCell ref="K43:K44"/>
    <mergeCell ref="E43:E44"/>
    <mergeCell ref="F43:F44"/>
  </mergeCells>
  <phoneticPr fontId="0" type="noConversion"/>
  <printOptions horizontalCentered="1" verticalCentered="1"/>
  <pageMargins left="0.19685039370078741" right="0.19685039370078741" top="0.62992125984251968" bottom="0.62992125984251968" header="0.39370078740157483" footer="0.39370078740157483"/>
  <pageSetup paperSize="9" scale="81" firstPageNumber="76" orientation="landscape" useFirstPageNumber="1" r:id="rId1"/>
  <headerFooter alignWithMargins="0">
    <oddHeader>&amp;R&amp;"Arial,Negrita"DUSAR</oddHeader>
    <oddFooter>&amp;LFACULTAD DE INGENIERÍA Y ARQUITECTURA&amp;RCARRERA DE INGENIERÍA CIVIL</oddFooter>
  </headerFooter>
  <rowBreaks count="4" manualBreakCount="4">
    <brk id="36" max="10" man="1"/>
    <brk id="68" max="10" man="1"/>
    <brk id="99" max="10" man="1"/>
    <brk id="132" max="10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 sizeWithCells="1">
              <from>
                <xdr:col>1</xdr:col>
                <xdr:colOff>292100</xdr:colOff>
                <xdr:row>30</xdr:row>
                <xdr:rowOff>101600</xdr:rowOff>
              </from>
              <to>
                <xdr:col>9</xdr:col>
                <xdr:colOff>101600</xdr:colOff>
                <xdr:row>36</xdr:row>
                <xdr:rowOff>12700</xdr:rowOff>
              </to>
            </anchor>
          </objectPr>
        </oleObject>
      </mc:Choice>
      <mc:Fallback>
        <oleObject progId="Word.Document.12" shapeId="1025" r:id="rId4"/>
      </mc:Fallback>
    </mc:AlternateContent>
    <mc:AlternateContent xmlns:mc="http://schemas.openxmlformats.org/markup-compatibility/2006">
      <mc:Choice Requires="x14">
        <oleObject progId="Word.Document.12" shapeId="1026" r:id="rId6">
          <objectPr defaultSize="0" r:id="rId7">
            <anchor moveWithCells="1" sizeWithCells="1">
              <from>
                <xdr:col>1</xdr:col>
                <xdr:colOff>368300</xdr:colOff>
                <xdr:row>61</xdr:row>
                <xdr:rowOff>0</xdr:rowOff>
              </from>
              <to>
                <xdr:col>9</xdr:col>
                <xdr:colOff>177800</xdr:colOff>
                <xdr:row>66</xdr:row>
                <xdr:rowOff>88900</xdr:rowOff>
              </to>
            </anchor>
          </objectPr>
        </oleObject>
      </mc:Choice>
      <mc:Fallback>
        <oleObject progId="Word.Document.12" shapeId="1026" r:id="rId6"/>
      </mc:Fallback>
    </mc:AlternateContent>
    <mc:AlternateContent xmlns:mc="http://schemas.openxmlformats.org/markup-compatibility/2006">
      <mc:Choice Requires="x14">
        <oleObject progId="Word.Document.12" shapeId="1027" r:id="rId8">
          <objectPr defaultSize="0" r:id="rId9">
            <anchor moveWithCells="1" sizeWithCells="1">
              <from>
                <xdr:col>1</xdr:col>
                <xdr:colOff>342900</xdr:colOff>
                <xdr:row>91</xdr:row>
                <xdr:rowOff>127000</xdr:rowOff>
              </from>
              <to>
                <xdr:col>9</xdr:col>
                <xdr:colOff>152400</xdr:colOff>
                <xdr:row>97</xdr:row>
                <xdr:rowOff>25400</xdr:rowOff>
              </to>
            </anchor>
          </objectPr>
        </oleObject>
      </mc:Choice>
      <mc:Fallback>
        <oleObject progId="Word.Document.12" shapeId="1027" r:id="rId8"/>
      </mc:Fallback>
    </mc:AlternateContent>
    <mc:AlternateContent xmlns:mc="http://schemas.openxmlformats.org/markup-compatibility/2006">
      <mc:Choice Requires="x14">
        <oleObject progId="Word.Document.12" shapeId="1028" r:id="rId10">
          <objectPr defaultSize="0" r:id="rId11">
            <anchor moveWithCells="1" sizeWithCells="1">
              <from>
                <xdr:col>1</xdr:col>
                <xdr:colOff>317500</xdr:colOff>
                <xdr:row>124</xdr:row>
                <xdr:rowOff>165100</xdr:rowOff>
              </from>
              <to>
                <xdr:col>9</xdr:col>
                <xdr:colOff>127000</xdr:colOff>
                <xdr:row>130</xdr:row>
                <xdr:rowOff>63500</xdr:rowOff>
              </to>
            </anchor>
          </objectPr>
        </oleObject>
      </mc:Choice>
      <mc:Fallback>
        <oleObject progId="Word.Document.12" shapeId="1028" r:id="rId10"/>
      </mc:Fallback>
    </mc:AlternateContent>
    <mc:AlternateContent xmlns:mc="http://schemas.openxmlformats.org/markup-compatibility/2006">
      <mc:Choice Requires="x14">
        <oleObject progId="Word.Document.12" shapeId="1029" r:id="rId12">
          <objectPr defaultSize="0" r:id="rId13">
            <anchor moveWithCells="1" sizeWithCells="1">
              <from>
                <xdr:col>1</xdr:col>
                <xdr:colOff>342900</xdr:colOff>
                <xdr:row>156</xdr:row>
                <xdr:rowOff>177800</xdr:rowOff>
              </from>
              <to>
                <xdr:col>9</xdr:col>
                <xdr:colOff>152400</xdr:colOff>
                <xdr:row>162</xdr:row>
                <xdr:rowOff>76200</xdr:rowOff>
              </to>
            </anchor>
          </objectPr>
        </oleObject>
      </mc:Choice>
      <mc:Fallback>
        <oleObject progId="Word.Document.12" shapeId="1029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DIPLOMAS</vt:lpstr>
      <vt:lpstr>DIPLOMAS!Área_de_impresión</vt:lpstr>
      <vt:lpstr>DIPLOMAS!Títulos_a_imprimir</vt:lpstr>
    </vt:vector>
  </TitlesOfParts>
  <Company>Universidad de Lima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Mruiz</dc:creator>
  <cp:lastModifiedBy>Microsoft Office User</cp:lastModifiedBy>
  <cp:lastPrinted>2019-10-14T16:00:52Z</cp:lastPrinted>
  <dcterms:created xsi:type="dcterms:W3CDTF">2003-02-17T14:37:23Z</dcterms:created>
  <dcterms:modified xsi:type="dcterms:W3CDTF">2021-05-14T14:04:49Z</dcterms:modified>
</cp:coreProperties>
</file>